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3" activeTab="3"/>
  </bookViews>
  <sheets>
    <sheet name="total dec 2017" sheetId="1" r:id="rId1"/>
    <sheet name="1-15 DEC" sheetId="2" r:id="rId2"/>
    <sheet name="15 dec" sheetId="3" r:id="rId3"/>
    <sheet name="NOV2017" sheetId="4" r:id="rId4"/>
  </sheets>
  <definedNames/>
  <calcPr fullCalcOnLoad="1"/>
</workbook>
</file>

<file path=xl/sharedStrings.xml><?xml version="1.0" encoding="utf-8"?>
<sst xmlns="http://schemas.openxmlformats.org/spreadsheetml/2006/main" count="115" uniqueCount="56">
  <si>
    <t>Dată factură</t>
  </si>
  <si>
    <t>TOTAL</t>
  </si>
  <si>
    <t xml:space="preserve"> DIRECTOR DIRECTIA ECONOMIC</t>
  </si>
  <si>
    <t xml:space="preserve"> CENTRALIZATOR SERVICII MEDICALE DE INGRIJIRI LA DOMICILIU</t>
  </si>
  <si>
    <t>Nr. Crt</t>
  </si>
  <si>
    <t>Furnizori</t>
  </si>
  <si>
    <t>Nr. factură</t>
  </si>
  <si>
    <t xml:space="preserve"> Serv. Raportate/validate</t>
  </si>
  <si>
    <t>Suma facturata</t>
  </si>
  <si>
    <t>FUNDATIA MEDICARE</t>
  </si>
  <si>
    <t>ASOCIATIA CARITAS MITROPOLITAN GRECO-CATOLIC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</si>
  <si>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</si>
  <si>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</si>
  <si>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</si>
  <si>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</si>
  <si>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</si>
  <si>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</si>
  <si>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>Pentru plata</t>
  </si>
  <si>
    <t xml:space="preserve">                                  DIRECTOR   RELAŢII  CONTRACTUALE,</t>
  </si>
  <si>
    <t>ASOCIATIA CARITAS ALBA IULIA - ASISTENTA MEDICALA SI SOCIALA</t>
  </si>
  <si>
    <t xml:space="preserve">              Ec. Biro Rodica</t>
  </si>
  <si>
    <t xml:space="preserve">                  Aprobat</t>
  </si>
  <si>
    <t>S.C. IREN S.R.L.</t>
  </si>
  <si>
    <t>S.C. INGRIJIRI LA DOMICILIU S.R.L.</t>
  </si>
  <si>
    <t xml:space="preserve"> PREŞEDINTE-DIRECTOR GENERAL,</t>
  </si>
  <si>
    <t>FUNDATIA  RHEUM-CARE</t>
  </si>
  <si>
    <t>S.C ASIDOR  S.R.L.</t>
  </si>
  <si>
    <t>ASOCIATIA MARIMED- INGRIJIRI LA DOMICILIU</t>
  </si>
  <si>
    <t>S.C PENTRU OAMENI S.R.L.</t>
  </si>
  <si>
    <t>S.C. SAM MED ASIST S.R.L.</t>
  </si>
  <si>
    <t>S.C. MAR-NOR-OLD CARE S.R.L</t>
  </si>
  <si>
    <t xml:space="preserve">     Cons. Jur. Claudia Moldovan</t>
  </si>
  <si>
    <t>S.C. INGRIJIRI MEDICALE  SIGHISOARA S.R.L.</t>
  </si>
  <si>
    <t>Suma ram. De plat.</t>
  </si>
  <si>
    <t>S.C KOV ASISTMED S.R.L.</t>
  </si>
  <si>
    <t xml:space="preserve"> REALIZAT IN  1-15   Decembrie   2017</t>
  </si>
  <si>
    <t xml:space="preserve">        DIRECTOR   RELAŢII  CONTRACTUALE,</t>
  </si>
  <si>
    <t xml:space="preserve">             Cons. Jur. Claudia Moldovan</t>
  </si>
  <si>
    <t xml:space="preserve">                               CENTRALIZATOR SERVICII MEDICALE DE INGRIJIRI LA DOMICILIU                                                                                                                                                       </t>
  </si>
  <si>
    <t xml:space="preserve"> REALIZAT IN LUNA    DECEMBRIE   2017</t>
  </si>
  <si>
    <t>.25</t>
  </si>
  <si>
    <t>.41</t>
  </si>
  <si>
    <t>.56</t>
  </si>
  <si>
    <t>.20</t>
  </si>
  <si>
    <t>.42</t>
  </si>
  <si>
    <t>.18</t>
  </si>
  <si>
    <t>.123</t>
  </si>
  <si>
    <t>.67</t>
  </si>
  <si>
    <t>.66</t>
  </si>
  <si>
    <t>.164</t>
  </si>
  <si>
    <t>.124</t>
  </si>
  <si>
    <t>.1</t>
  </si>
  <si>
    <t xml:space="preserve">ASOCIATIA CARITAS ALBA IULIA - ASISTENTA MEDICALA </t>
  </si>
  <si>
    <t>.19</t>
  </si>
  <si>
    <t xml:space="preserve"> Ec.Manuel -Augustin Butiulca</t>
  </si>
  <si>
    <t xml:space="preserve">                       DECONT LUNAR LUNA  NOVEMBRIE 2017 INGRIJIRI LA DOMICILIU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</si>
</sst>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9" fontId="47" fillId="0" borderId="10" xfId="42" applyFont="1" applyBorder="1" applyAlignment="1">
      <alignment/>
    </xf>
    <xf numFmtId="2" fontId="47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9" fontId="1" fillId="0" borderId="10" xfId="42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179" fontId="1" fillId="0" borderId="10" xfId="42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6">
      <selection activeCell="F29" sqref="F29"/>
    </sheetView>
  </sheetViews>
  <sheetFormatPr defaultColWidth="9.140625" defaultRowHeight="12.75"/>
  <cols>
    <col min="1" max="1" width="6.00390625" style="0" customWidth="1"/>
    <col min="3" max="3" width="47.421875" style="0" customWidth="1"/>
    <col min="4" max="4" width="20.00390625" style="0" customWidth="1"/>
  </cols>
  <sheetData>
    <row r="1" ht="12.75">
      <c r="D1" s="1"/>
    </row>
    <row r="2" spans="3:4" ht="12.75">
      <c r="C2" s="67" t="s">
        <v>38</v>
      </c>
      <c r="D2" s="67"/>
    </row>
    <row r="3" spans="3:4" ht="12.75">
      <c r="C3" s="66"/>
      <c r="D3" s="4"/>
    </row>
    <row r="4" spans="3:4" ht="12.75">
      <c r="C4" s="4"/>
      <c r="D4" s="4"/>
    </row>
    <row r="5" spans="3:4" ht="13.5" thickBot="1">
      <c r="C5" s="4"/>
      <c r="D5" s="4"/>
    </row>
    <row r="6" spans="2:4" ht="24.75" thickBot="1">
      <c r="B6" s="29" t="s">
        <v>4</v>
      </c>
      <c r="C6" s="30" t="s">
        <v>5</v>
      </c>
      <c r="D6" s="30" t="s">
        <v>7</v>
      </c>
    </row>
    <row r="7" spans="2:4" ht="13.5" thickBot="1">
      <c r="B7" s="33">
        <v>1</v>
      </c>
      <c r="C7" s="24" t="s">
        <v>12</v>
      </c>
      <c r="D7" s="48">
        <v>6315</v>
      </c>
    </row>
    <row r="8" spans="2:4" ht="13.5" thickBot="1">
      <c r="B8" s="38">
        <v>2</v>
      </c>
      <c r="C8" s="59" t="s">
        <v>15</v>
      </c>
      <c r="D8" s="48">
        <v>2062.5</v>
      </c>
    </row>
    <row r="9" spans="2:4" ht="13.5" thickBot="1">
      <c r="B9" s="38">
        <v>3</v>
      </c>
      <c r="C9" s="24" t="s">
        <v>9</v>
      </c>
      <c r="D9" s="48">
        <v>1800</v>
      </c>
    </row>
    <row r="10" spans="2:4" ht="13.5" thickBot="1">
      <c r="B10" s="38">
        <v>4</v>
      </c>
      <c r="C10" s="24" t="s">
        <v>26</v>
      </c>
      <c r="D10" s="48">
        <v>4170</v>
      </c>
    </row>
    <row r="11" spans="2:4" ht="13.5" thickBot="1">
      <c r="B11" s="38">
        <v>5</v>
      </c>
      <c r="C11" s="24" t="s">
        <v>22</v>
      </c>
      <c r="D11" s="48">
        <v>5190</v>
      </c>
    </row>
    <row r="12" spans="2:4" ht="13.5" thickBot="1">
      <c r="B12" s="38">
        <v>6</v>
      </c>
      <c r="C12" s="24" t="s">
        <v>29</v>
      </c>
      <c r="D12" s="48">
        <v>4562.5</v>
      </c>
    </row>
    <row r="13" spans="2:4" ht="13.5" thickBot="1">
      <c r="B13" s="38">
        <v>7</v>
      </c>
      <c r="C13" s="60" t="s">
        <v>11</v>
      </c>
      <c r="D13" s="22">
        <v>7440</v>
      </c>
    </row>
    <row r="14" spans="2:4" ht="13.5" thickBot="1">
      <c r="B14" s="38">
        <v>8</v>
      </c>
      <c r="C14" s="60" t="s">
        <v>25</v>
      </c>
      <c r="D14" s="22">
        <v>2850</v>
      </c>
    </row>
    <row r="15" spans="2:4" ht="13.5" thickBot="1">
      <c r="B15" s="38">
        <v>9</v>
      </c>
      <c r="C15" s="60" t="s">
        <v>13</v>
      </c>
      <c r="D15" s="22">
        <v>2162.5</v>
      </c>
    </row>
    <row r="16" spans="2:4" ht="13.5" thickBot="1">
      <c r="B16" s="38">
        <v>10</v>
      </c>
      <c r="C16" s="60" t="s">
        <v>26</v>
      </c>
      <c r="D16" s="22">
        <v>7680</v>
      </c>
    </row>
    <row r="17" spans="2:4" ht="13.5" thickBot="1">
      <c r="B17" s="38">
        <v>11</v>
      </c>
      <c r="C17" s="60" t="s">
        <v>22</v>
      </c>
      <c r="D17" s="22">
        <v>3860</v>
      </c>
    </row>
    <row r="18" spans="2:4" ht="13.5" thickBot="1">
      <c r="B18" s="38">
        <v>12</v>
      </c>
      <c r="C18" s="61" t="s">
        <v>32</v>
      </c>
      <c r="D18" s="22">
        <v>3810</v>
      </c>
    </row>
    <row r="19" spans="2:4" ht="13.5" thickBot="1">
      <c r="B19" s="38">
        <v>13</v>
      </c>
      <c r="C19" s="60" t="s">
        <v>28</v>
      </c>
      <c r="D19" s="22">
        <v>3370</v>
      </c>
    </row>
    <row r="20" spans="2:4" ht="13.5" thickBot="1">
      <c r="B20" s="38">
        <v>14</v>
      </c>
      <c r="C20" s="60" t="s">
        <v>16</v>
      </c>
      <c r="D20" s="22">
        <v>4600</v>
      </c>
    </row>
    <row r="21" spans="2:4" ht="13.5" thickBot="1">
      <c r="B21" s="38">
        <v>15</v>
      </c>
      <c r="C21" s="60" t="s">
        <v>34</v>
      </c>
      <c r="D21" s="22">
        <v>8090</v>
      </c>
    </row>
    <row r="22" spans="2:4" ht="13.5" thickBot="1">
      <c r="B22" s="38">
        <v>16</v>
      </c>
      <c r="C22" s="60" t="s">
        <v>12</v>
      </c>
      <c r="D22" s="22">
        <v>3145</v>
      </c>
    </row>
    <row r="23" spans="2:4" ht="13.5" thickBot="1">
      <c r="B23" s="38">
        <v>17</v>
      </c>
      <c r="C23" s="60" t="s">
        <v>30</v>
      </c>
      <c r="D23" s="22">
        <v>4180</v>
      </c>
    </row>
    <row r="24" spans="2:4" ht="13.5" thickBot="1">
      <c r="B24" s="38">
        <v>18</v>
      </c>
      <c r="C24" s="60" t="s">
        <v>27</v>
      </c>
      <c r="D24" s="22">
        <v>9147.5</v>
      </c>
    </row>
    <row r="25" spans="2:4" ht="13.5" thickBot="1">
      <c r="B25" s="62">
        <v>19</v>
      </c>
      <c r="C25" s="63" t="s">
        <v>52</v>
      </c>
      <c r="D25" s="64">
        <v>1762.5</v>
      </c>
    </row>
    <row r="26" spans="2:4" ht="13.5" thickBot="1">
      <c r="B26" s="25" t="s">
        <v>1</v>
      </c>
      <c r="C26" s="65"/>
      <c r="D26" s="18">
        <f>SUM(D7:D25)</f>
        <v>86197.5</v>
      </c>
    </row>
  </sheetData>
  <sheetProtection/>
  <printOptions/>
  <pageMargins left="0.23" right="0.17" top="0.24" bottom="0.39" header="0.24" footer="0.2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4">
      <selection activeCell="A26" sqref="A26"/>
    </sheetView>
  </sheetViews>
  <sheetFormatPr defaultColWidth="9.140625" defaultRowHeight="12.75"/>
  <cols>
    <col min="1" max="1" width="8.57421875" style="0" customWidth="1"/>
    <col min="2" max="2" width="55.7109375" style="0" customWidth="1"/>
    <col min="3" max="3" width="15.140625" style="0" customWidth="1"/>
    <col min="4" max="4" width="16.57421875" style="0" customWidth="1"/>
    <col min="5" max="5" width="20.7109375" style="0" customWidth="1"/>
    <col min="6" max="6" width="14.28125" style="0" customWidth="1"/>
    <col min="7" max="7" width="9.140625" style="0" customWidth="1"/>
  </cols>
  <sheetData>
    <row r="2" ht="12.75">
      <c r="E2" s="1" t="s">
        <v>21</v>
      </c>
    </row>
    <row r="3" ht="12.75">
      <c r="E3" s="1" t="s">
        <v>24</v>
      </c>
    </row>
    <row r="4" ht="12.75">
      <c r="E4" s="1" t="s">
        <v>20</v>
      </c>
    </row>
    <row r="5" ht="12.75">
      <c r="D5" s="1"/>
    </row>
    <row r="6" ht="12.75">
      <c r="D6" s="1"/>
    </row>
    <row r="7" ht="12.75">
      <c r="E7" s="1"/>
    </row>
    <row r="8" spans="2:6" ht="12.75">
      <c r="B8" s="1" t="s">
        <v>3</v>
      </c>
      <c r="C8" s="1"/>
      <c r="D8" s="1"/>
      <c r="E8" s="1"/>
      <c r="F8" s="1"/>
    </row>
    <row r="9" spans="2:6" ht="12.75">
      <c r="B9" s="4"/>
      <c r="C9" s="1" t="s">
        <v>39</v>
      </c>
      <c r="D9" s="4"/>
      <c r="E9" s="4"/>
      <c r="F9" s="4"/>
    </row>
    <row r="10" ht="13.5" thickBot="1"/>
    <row r="11" spans="1:6" ht="26.25" thickBot="1">
      <c r="A11" s="23" t="s">
        <v>4</v>
      </c>
      <c r="B11" s="6" t="s">
        <v>5</v>
      </c>
      <c r="C11" s="6" t="s">
        <v>6</v>
      </c>
      <c r="D11" s="6" t="s">
        <v>0</v>
      </c>
      <c r="E11" s="6" t="s">
        <v>7</v>
      </c>
      <c r="F11" s="6" t="s">
        <v>8</v>
      </c>
    </row>
    <row r="12" spans="1:6" ht="13.5" thickBot="1">
      <c r="A12" s="16">
        <v>1</v>
      </c>
      <c r="B12" s="57" t="s">
        <v>11</v>
      </c>
      <c r="C12" s="16" t="s">
        <v>51</v>
      </c>
      <c r="D12" s="55">
        <v>43100</v>
      </c>
      <c r="E12" s="19">
        <v>7440</v>
      </c>
      <c r="F12" s="19">
        <v>7440</v>
      </c>
    </row>
    <row r="13" spans="1:6" ht="13.5" thickBot="1">
      <c r="A13" s="21">
        <v>2</v>
      </c>
      <c r="B13" s="57" t="s">
        <v>25</v>
      </c>
      <c r="C13" s="16" t="s">
        <v>50</v>
      </c>
      <c r="D13" s="55">
        <v>43098</v>
      </c>
      <c r="E13" s="19">
        <v>2850</v>
      </c>
      <c r="F13" s="19">
        <v>2850</v>
      </c>
    </row>
    <row r="14" spans="1:6" ht="13.5" thickBot="1">
      <c r="A14" s="21">
        <v>3</v>
      </c>
      <c r="B14" s="57" t="s">
        <v>13</v>
      </c>
      <c r="C14" s="16" t="s">
        <v>44</v>
      </c>
      <c r="D14" s="55">
        <v>43100</v>
      </c>
      <c r="E14" s="19">
        <v>2162.5</v>
      </c>
      <c r="F14" s="19">
        <v>2162.5</v>
      </c>
    </row>
    <row r="15" spans="1:6" ht="13.5" thickBot="1">
      <c r="A15" s="21">
        <v>4</v>
      </c>
      <c r="B15" s="57" t="s">
        <v>26</v>
      </c>
      <c r="C15" s="16" t="s">
        <v>49</v>
      </c>
      <c r="D15" s="55">
        <v>43100</v>
      </c>
      <c r="E15" s="19">
        <v>7680</v>
      </c>
      <c r="F15" s="19">
        <v>7680</v>
      </c>
    </row>
    <row r="16" spans="1:6" ht="13.5" thickBot="1">
      <c r="A16" s="21">
        <v>5</v>
      </c>
      <c r="B16" s="57" t="s">
        <v>22</v>
      </c>
      <c r="C16" s="16" t="s">
        <v>42</v>
      </c>
      <c r="D16" s="55">
        <v>43100</v>
      </c>
      <c r="E16" s="19">
        <v>3860</v>
      </c>
      <c r="F16" s="19">
        <v>3860</v>
      </c>
    </row>
    <row r="17" spans="1:6" ht="13.5" thickBot="1">
      <c r="A17" s="21">
        <v>6</v>
      </c>
      <c r="B17" s="58" t="s">
        <v>32</v>
      </c>
      <c r="C17" s="16" t="s">
        <v>45</v>
      </c>
      <c r="D17" s="55">
        <v>43100</v>
      </c>
      <c r="E17" s="19">
        <v>3810</v>
      </c>
      <c r="F17" s="19">
        <v>3810</v>
      </c>
    </row>
    <row r="18" spans="1:6" ht="13.5" thickBot="1">
      <c r="A18" s="21">
        <v>7</v>
      </c>
      <c r="B18" s="57" t="s">
        <v>28</v>
      </c>
      <c r="C18" s="55" t="s">
        <v>40</v>
      </c>
      <c r="D18" s="55">
        <v>43098</v>
      </c>
      <c r="E18" s="19">
        <v>3370</v>
      </c>
      <c r="F18" s="19">
        <v>3370</v>
      </c>
    </row>
    <row r="19" spans="1:6" ht="13.5" thickBot="1">
      <c r="A19" s="21">
        <v>8</v>
      </c>
      <c r="B19" s="57" t="s">
        <v>16</v>
      </c>
      <c r="C19" s="55" t="s">
        <v>41</v>
      </c>
      <c r="D19" s="55">
        <v>43100</v>
      </c>
      <c r="E19" s="19">
        <v>4600</v>
      </c>
      <c r="F19" s="19">
        <v>4600</v>
      </c>
    </row>
    <row r="20" spans="1:6" ht="13.5" thickBot="1">
      <c r="A20" s="21">
        <v>9</v>
      </c>
      <c r="B20" s="57" t="s">
        <v>34</v>
      </c>
      <c r="C20" s="16" t="s">
        <v>47</v>
      </c>
      <c r="D20" s="55">
        <v>43100</v>
      </c>
      <c r="E20" s="19">
        <v>8090</v>
      </c>
      <c r="F20" s="19">
        <v>8090</v>
      </c>
    </row>
    <row r="21" spans="1:6" ht="13.5" thickBot="1">
      <c r="A21" s="21">
        <v>10</v>
      </c>
      <c r="B21" s="57" t="s">
        <v>12</v>
      </c>
      <c r="C21" s="16" t="s">
        <v>48</v>
      </c>
      <c r="D21" s="55">
        <v>43100</v>
      </c>
      <c r="E21" s="19">
        <v>3145</v>
      </c>
      <c r="F21" s="19">
        <v>3145</v>
      </c>
    </row>
    <row r="22" spans="1:6" ht="13.5" thickBot="1">
      <c r="A22" s="21">
        <v>11</v>
      </c>
      <c r="B22" s="57" t="s">
        <v>30</v>
      </c>
      <c r="C22" s="16" t="s">
        <v>43</v>
      </c>
      <c r="D22" s="56">
        <v>43100</v>
      </c>
      <c r="E22" s="19">
        <v>4180</v>
      </c>
      <c r="F22" s="19">
        <v>4180</v>
      </c>
    </row>
    <row r="23" spans="1:6" ht="13.5" thickBot="1">
      <c r="A23" s="21">
        <v>12</v>
      </c>
      <c r="B23" s="57" t="s">
        <v>27</v>
      </c>
      <c r="C23" s="16" t="s">
        <v>45</v>
      </c>
      <c r="D23" s="56">
        <v>43100</v>
      </c>
      <c r="E23" s="19">
        <v>9147</v>
      </c>
      <c r="F23" s="19">
        <v>9147.5</v>
      </c>
    </row>
    <row r="24" spans="1:6" ht="13.5" thickBot="1">
      <c r="A24" s="21">
        <v>13</v>
      </c>
      <c r="B24" s="57" t="s">
        <v>52</v>
      </c>
      <c r="C24" s="16" t="s">
        <v>46</v>
      </c>
      <c r="D24" s="56">
        <v>43100</v>
      </c>
      <c r="E24" s="19">
        <v>1762.5</v>
      </c>
      <c r="F24" s="19">
        <v>1762.5</v>
      </c>
    </row>
    <row r="25" spans="1:6" ht="13.5" thickBot="1">
      <c r="A25" s="21">
        <v>14</v>
      </c>
      <c r="B25" s="57" t="s">
        <v>29</v>
      </c>
      <c r="C25" s="16" t="s">
        <v>53</v>
      </c>
      <c r="D25" s="56">
        <v>43087</v>
      </c>
      <c r="E25" s="19">
        <v>691.25</v>
      </c>
      <c r="F25" s="19">
        <v>691.25</v>
      </c>
    </row>
    <row r="26" spans="1:6" ht="13.5" thickBot="1">
      <c r="A26" s="25" t="s">
        <v>1</v>
      </c>
      <c r="B26" s="7"/>
      <c r="C26" s="8"/>
      <c r="D26" s="7"/>
      <c r="E26" s="17">
        <f>SUM(E12:E25)</f>
        <v>62788.25</v>
      </c>
      <c r="F26" s="18">
        <f>SUM(F12:F25)</f>
        <v>62788.75</v>
      </c>
    </row>
    <row r="27" spans="1:6" ht="12.75">
      <c r="A27" s="5"/>
      <c r="B27" s="3"/>
      <c r="C27" s="9"/>
      <c r="D27" s="3"/>
      <c r="E27" s="14"/>
      <c r="F27" s="15"/>
    </row>
    <row r="28" spans="1:6" ht="12.75">
      <c r="A28" s="5"/>
      <c r="B28" s="3"/>
      <c r="C28" s="9"/>
      <c r="D28" s="3"/>
      <c r="E28" s="14"/>
      <c r="F28" s="15"/>
    </row>
    <row r="30" spans="2:6" ht="12.75">
      <c r="B30" s="10" t="s">
        <v>2</v>
      </c>
      <c r="C30" s="11" t="s">
        <v>18</v>
      </c>
      <c r="D30" s="12"/>
      <c r="E30" s="11"/>
      <c r="F30" s="2"/>
    </row>
    <row r="31" spans="2:5" ht="12.75">
      <c r="B31" s="13" t="s">
        <v>54</v>
      </c>
      <c r="C31" s="11"/>
      <c r="D31" s="11" t="s">
        <v>31</v>
      </c>
      <c r="E31" s="2"/>
    </row>
  </sheetData>
  <sheetProtection/>
  <printOptions/>
  <pageMargins left="0.22" right="0.36" top="0.47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7">
      <selection activeCell="B10" sqref="B10:F11"/>
    </sheetView>
  </sheetViews>
  <sheetFormatPr defaultColWidth="9.140625" defaultRowHeight="12.75"/>
  <cols>
    <col min="2" max="2" width="31.28125" style="0" customWidth="1"/>
    <col min="3" max="3" width="14.7109375" style="0" customWidth="1"/>
    <col min="4" max="4" width="14.8515625" style="0" customWidth="1"/>
    <col min="5" max="5" width="11.00390625" style="0" customWidth="1"/>
    <col min="6" max="6" width="11.8515625" style="0" customWidth="1"/>
    <col min="7" max="7" width="13.28125" style="0" customWidth="1"/>
    <col min="8" max="8" width="16.28125" style="0" customWidth="1"/>
    <col min="9" max="9" width="13.7109375" style="0" customWidth="1"/>
    <col min="10" max="10" width="13.8515625" style="0" customWidth="1"/>
  </cols>
  <sheetData>
    <row r="3" ht="12.75">
      <c r="G3" s="1" t="s">
        <v>21</v>
      </c>
    </row>
    <row r="4" ht="12.75">
      <c r="G4" s="1" t="s">
        <v>24</v>
      </c>
    </row>
    <row r="5" ht="12.75">
      <c r="G5" s="1" t="s">
        <v>20</v>
      </c>
    </row>
    <row r="7" ht="12.75">
      <c r="D7" s="1"/>
    </row>
    <row r="8" ht="12.75">
      <c r="D8" s="1"/>
    </row>
    <row r="9" ht="12.75">
      <c r="E9" s="1"/>
    </row>
    <row r="10" spans="2:6" ht="12.75">
      <c r="B10" s="1" t="s">
        <v>38</v>
      </c>
      <c r="C10" s="1"/>
      <c r="D10" s="1"/>
      <c r="E10" s="1"/>
      <c r="F10" s="1"/>
    </row>
    <row r="11" spans="2:6" ht="12.75">
      <c r="B11" s="4"/>
      <c r="C11" s="1" t="s">
        <v>35</v>
      </c>
      <c r="D11" s="4"/>
      <c r="E11" s="4"/>
      <c r="F11" s="4"/>
    </row>
    <row r="12" spans="2:6" ht="12.75">
      <c r="B12" s="4"/>
      <c r="C12" s="1"/>
      <c r="D12" s="4"/>
      <c r="E12" s="4"/>
      <c r="F12" s="4"/>
    </row>
    <row r="13" spans="2:6" ht="12.75">
      <c r="B13" s="4"/>
      <c r="C13" s="1"/>
      <c r="D13" s="4"/>
      <c r="E13" s="4"/>
      <c r="F13" s="4"/>
    </row>
    <row r="14" ht="13.5" thickBot="1"/>
    <row r="15" spans="1:8" ht="36.75" thickBot="1">
      <c r="A15" s="29" t="s">
        <v>4</v>
      </c>
      <c r="B15" s="30" t="s">
        <v>5</v>
      </c>
      <c r="C15" s="30" t="s">
        <v>6</v>
      </c>
      <c r="D15" s="30" t="s">
        <v>0</v>
      </c>
      <c r="E15" s="30" t="s">
        <v>7</v>
      </c>
      <c r="F15" s="30" t="s">
        <v>8</v>
      </c>
      <c r="G15" s="31" t="s">
        <v>17</v>
      </c>
      <c r="H15" s="32" t="s">
        <v>33</v>
      </c>
    </row>
    <row r="16" spans="1:8" ht="13.5" thickBot="1">
      <c r="A16" s="33">
        <v>1</v>
      </c>
      <c r="B16" s="20" t="s">
        <v>12</v>
      </c>
      <c r="C16" s="34">
        <v>65</v>
      </c>
      <c r="D16" s="35">
        <v>43087</v>
      </c>
      <c r="E16" s="48">
        <v>6315</v>
      </c>
      <c r="F16" s="49">
        <v>6315</v>
      </c>
      <c r="G16" s="36">
        <v>6315</v>
      </c>
      <c r="H16" s="37">
        <v>0</v>
      </c>
    </row>
    <row r="17" spans="1:8" ht="13.5" thickBot="1">
      <c r="A17" s="38">
        <v>2</v>
      </c>
      <c r="B17" s="28" t="s">
        <v>15</v>
      </c>
      <c r="C17" s="34">
        <v>47520</v>
      </c>
      <c r="D17" s="35">
        <v>43087</v>
      </c>
      <c r="E17" s="48">
        <v>2062.5</v>
      </c>
      <c r="F17" s="49">
        <v>2062.5</v>
      </c>
      <c r="G17" s="36">
        <v>2062.5</v>
      </c>
      <c r="H17" s="37">
        <v>0</v>
      </c>
    </row>
    <row r="18" spans="1:8" ht="13.5" thickBot="1">
      <c r="A18" s="38">
        <v>3</v>
      </c>
      <c r="B18" s="20" t="s">
        <v>9</v>
      </c>
      <c r="C18" s="34">
        <v>2016033</v>
      </c>
      <c r="D18" s="35">
        <v>43087</v>
      </c>
      <c r="E18" s="48">
        <v>1800</v>
      </c>
      <c r="F18" s="49">
        <v>1800</v>
      </c>
      <c r="G18" s="39">
        <v>1800</v>
      </c>
      <c r="H18" s="40">
        <v>0</v>
      </c>
    </row>
    <row r="19" spans="1:8" ht="13.5" thickBot="1">
      <c r="A19" s="38">
        <v>4</v>
      </c>
      <c r="B19" s="20" t="s">
        <v>26</v>
      </c>
      <c r="C19" s="34">
        <v>163</v>
      </c>
      <c r="D19" s="35">
        <v>43087</v>
      </c>
      <c r="E19" s="48">
        <v>4170</v>
      </c>
      <c r="F19" s="49">
        <v>4170</v>
      </c>
      <c r="G19" s="41">
        <v>4170</v>
      </c>
      <c r="H19" s="40">
        <v>0</v>
      </c>
    </row>
    <row r="20" spans="1:8" ht="13.5" thickBot="1">
      <c r="A20" s="38">
        <v>5</v>
      </c>
      <c r="B20" s="20" t="s">
        <v>22</v>
      </c>
      <c r="C20" s="34">
        <v>52</v>
      </c>
      <c r="D20" s="35">
        <v>43087</v>
      </c>
      <c r="E20" s="48">
        <v>5190</v>
      </c>
      <c r="F20" s="49">
        <v>5190</v>
      </c>
      <c r="G20" s="41">
        <v>5190</v>
      </c>
      <c r="H20" s="40">
        <v>0</v>
      </c>
    </row>
    <row r="21" spans="1:8" ht="13.5" thickBot="1">
      <c r="A21" s="38">
        <v>6</v>
      </c>
      <c r="B21" s="20" t="s">
        <v>29</v>
      </c>
      <c r="C21" s="34">
        <v>19</v>
      </c>
      <c r="D21" s="35">
        <v>43087</v>
      </c>
      <c r="E21" s="48">
        <v>4562.5</v>
      </c>
      <c r="F21" s="49">
        <v>4562.5</v>
      </c>
      <c r="G21" s="41">
        <v>3871.25</v>
      </c>
      <c r="H21" s="40">
        <v>691.25</v>
      </c>
    </row>
    <row r="22" spans="1:8" ht="13.5" thickBot="1">
      <c r="A22" s="32" t="s">
        <v>1</v>
      </c>
      <c r="B22" s="20"/>
      <c r="C22" s="34"/>
      <c r="D22" s="20"/>
      <c r="E22" s="53">
        <f>SUM(E16:E21)</f>
        <v>24100</v>
      </c>
      <c r="F22" s="49">
        <f>SUM(F16:F21)</f>
        <v>24100</v>
      </c>
      <c r="G22" s="42">
        <f>SUM(G16:G21)</f>
        <v>23408.75</v>
      </c>
      <c r="H22" s="54">
        <f>SUM(H16:H21)</f>
        <v>691.25</v>
      </c>
    </row>
    <row r="23" spans="1:8" ht="12.75">
      <c r="A23" s="10"/>
      <c r="B23" s="43"/>
      <c r="C23" s="50"/>
      <c r="D23" s="43"/>
      <c r="E23" s="45"/>
      <c r="F23" s="46"/>
      <c r="G23" s="51"/>
      <c r="H23" s="52"/>
    </row>
    <row r="24" spans="1:8" ht="12.75">
      <c r="A24" s="10"/>
      <c r="B24" s="43"/>
      <c r="C24" s="50"/>
      <c r="D24" s="43"/>
      <c r="E24" s="45"/>
      <c r="F24" s="46"/>
      <c r="G24" s="51"/>
      <c r="H24" s="52"/>
    </row>
    <row r="25" spans="1:8" ht="12.75">
      <c r="A25" s="10"/>
      <c r="B25" s="43"/>
      <c r="C25" s="50"/>
      <c r="D25" s="43"/>
      <c r="E25" s="45"/>
      <c r="F25" s="46"/>
      <c r="G25" s="51"/>
      <c r="H25" s="52"/>
    </row>
    <row r="26" spans="1:8" ht="12.75">
      <c r="A26" s="11"/>
      <c r="B26" s="43"/>
      <c r="C26" s="44"/>
      <c r="D26" s="43"/>
      <c r="E26" s="45"/>
      <c r="F26" s="46"/>
      <c r="G26" s="47"/>
      <c r="H26" s="47"/>
    </row>
    <row r="27" spans="1:6" ht="12.75">
      <c r="A27" s="5"/>
      <c r="B27" s="3"/>
      <c r="C27" s="9"/>
      <c r="D27" s="3"/>
      <c r="E27" s="14"/>
      <c r="F27" s="15"/>
    </row>
    <row r="28" spans="1:5" ht="12.75">
      <c r="A28" s="5"/>
      <c r="B28" s="10" t="s">
        <v>2</v>
      </c>
      <c r="C28" s="9"/>
      <c r="D28" s="3"/>
      <c r="E28" s="11" t="s">
        <v>36</v>
      </c>
    </row>
    <row r="29" spans="1:6" ht="12.75">
      <c r="A29" s="5"/>
      <c r="B29" s="13" t="s">
        <v>14</v>
      </c>
      <c r="C29" s="9"/>
      <c r="D29" s="3"/>
      <c r="E29" s="11" t="s">
        <v>37</v>
      </c>
      <c r="F29" s="2"/>
    </row>
    <row r="32" ht="12.75">
      <c r="C32" s="11"/>
    </row>
  </sheetData>
  <sheetProtection/>
  <printOptions/>
  <pageMargins left="0.18" right="0.26" top="0.24" bottom="0.2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tabSelected="1" zoomScalePageLayoutView="0" workbookViewId="0" topLeftCell="A4">
      <selection activeCell="F12" sqref="F12"/>
    </sheetView>
  </sheetViews>
  <sheetFormatPr defaultColWidth="9.140625" defaultRowHeight="12.75"/>
  <cols>
    <col min="2" max="2" width="55.140625" style="0" customWidth="1"/>
    <col min="3" max="3" width="18.57421875" style="0" customWidth="1"/>
  </cols>
  <sheetData>
    <row r="3" ht="12.75">
      <c r="C3" s="1"/>
    </row>
    <row r="4" spans="2:3" ht="12.75">
      <c r="B4" s="1"/>
      <c r="C4" s="1"/>
    </row>
    <row r="5" spans="2:3" ht="12.75">
      <c r="B5" s="4"/>
      <c r="C5" s="4"/>
    </row>
    <row r="6" spans="1:3" ht="13.5" thickBot="1">
      <c r="A6" s="1" t="s">
        <v>55</v>
      </c>
      <c r="B6" s="1"/>
      <c r="C6" s="1"/>
    </row>
    <row r="7" spans="1:3" ht="26.25" thickBot="1">
      <c r="A7" s="23" t="s">
        <v>4</v>
      </c>
      <c r="B7" s="6" t="s">
        <v>5</v>
      </c>
      <c r="C7" s="6" t="s">
        <v>7</v>
      </c>
    </row>
    <row r="8" spans="1:3" ht="13.5" thickBot="1">
      <c r="A8" s="16">
        <v>1</v>
      </c>
      <c r="B8" s="20" t="s">
        <v>11</v>
      </c>
      <c r="C8" s="19">
        <v>3985</v>
      </c>
    </row>
    <row r="9" spans="1:3" ht="13.5" thickBot="1">
      <c r="A9" s="21">
        <v>2</v>
      </c>
      <c r="B9" s="20" t="s">
        <v>25</v>
      </c>
      <c r="C9" s="19">
        <v>3600</v>
      </c>
    </row>
    <row r="10" spans="1:3" ht="13.5" thickBot="1">
      <c r="A10" s="21">
        <v>3</v>
      </c>
      <c r="B10" s="20" t="s">
        <v>9</v>
      </c>
      <c r="C10" s="19">
        <v>1560</v>
      </c>
    </row>
    <row r="11" spans="1:3" ht="13.5" thickBot="1">
      <c r="A11" s="21">
        <v>4</v>
      </c>
      <c r="B11" s="20" t="s">
        <v>13</v>
      </c>
      <c r="C11" s="19">
        <v>1200</v>
      </c>
    </row>
    <row r="12" spans="1:3" ht="13.5" thickBot="1">
      <c r="A12" s="21">
        <v>5</v>
      </c>
      <c r="B12" s="20" t="s">
        <v>26</v>
      </c>
      <c r="C12" s="19">
        <v>4562.5</v>
      </c>
    </row>
    <row r="13" spans="1:3" ht="13.5" thickBot="1">
      <c r="A13" s="21">
        <v>6</v>
      </c>
      <c r="B13" s="20" t="s">
        <v>22</v>
      </c>
      <c r="C13" s="19">
        <v>6800</v>
      </c>
    </row>
    <row r="14" spans="1:3" ht="13.5" thickBot="1">
      <c r="A14" s="21">
        <v>7</v>
      </c>
      <c r="B14" s="27" t="s">
        <v>32</v>
      </c>
      <c r="C14" s="19">
        <v>2250</v>
      </c>
    </row>
    <row r="15" spans="1:3" ht="13.5" thickBot="1">
      <c r="A15" s="21">
        <v>8</v>
      </c>
      <c r="B15" s="20" t="s">
        <v>23</v>
      </c>
      <c r="C15" s="19">
        <v>1750</v>
      </c>
    </row>
    <row r="16" spans="1:3" ht="13.5" thickBot="1">
      <c r="A16" s="21">
        <v>9</v>
      </c>
      <c r="B16" s="20" t="s">
        <v>16</v>
      </c>
      <c r="C16" s="19">
        <v>4600</v>
      </c>
    </row>
    <row r="17" spans="1:3" ht="13.5" thickBot="1">
      <c r="A17" s="21">
        <v>10</v>
      </c>
      <c r="B17" s="20" t="s">
        <v>34</v>
      </c>
      <c r="C17" s="19">
        <v>5080</v>
      </c>
    </row>
    <row r="18" spans="1:3" ht="13.5" thickBot="1">
      <c r="A18" s="21">
        <v>11</v>
      </c>
      <c r="B18" s="20" t="s">
        <v>12</v>
      </c>
      <c r="C18" s="19">
        <v>5407.5</v>
      </c>
    </row>
    <row r="19" spans="1:3" ht="13.5" thickBot="1">
      <c r="A19" s="21">
        <v>12</v>
      </c>
      <c r="B19" s="7" t="s">
        <v>29</v>
      </c>
      <c r="C19" s="19">
        <v>4025</v>
      </c>
    </row>
    <row r="20" spans="1:3" ht="13.5" thickBot="1">
      <c r="A20" s="21">
        <v>13</v>
      </c>
      <c r="B20" s="7" t="s">
        <v>28</v>
      </c>
      <c r="C20" s="19">
        <v>3495</v>
      </c>
    </row>
    <row r="21" spans="1:3" ht="13.5" thickBot="1">
      <c r="A21" s="21">
        <v>14</v>
      </c>
      <c r="B21" s="7" t="s">
        <v>27</v>
      </c>
      <c r="C21" s="19">
        <v>2712.5</v>
      </c>
    </row>
    <row r="22" spans="1:3" ht="13.5" thickBot="1">
      <c r="A22" s="21">
        <v>15</v>
      </c>
      <c r="B22" s="20" t="s">
        <v>19</v>
      </c>
      <c r="C22" s="19">
        <v>1462.5</v>
      </c>
    </row>
    <row r="23" spans="1:3" ht="13.5" thickBot="1">
      <c r="A23" s="21">
        <v>16</v>
      </c>
      <c r="B23" s="7" t="s">
        <v>30</v>
      </c>
      <c r="C23" s="19">
        <v>2300</v>
      </c>
    </row>
    <row r="24" spans="1:3" ht="13.5" thickBot="1">
      <c r="A24" s="21">
        <v>17</v>
      </c>
      <c r="B24" s="26" t="s">
        <v>10</v>
      </c>
      <c r="C24" s="19">
        <v>550</v>
      </c>
    </row>
    <row r="25" spans="1:3" ht="13.5" thickBot="1">
      <c r="A25" s="21">
        <v>18</v>
      </c>
      <c r="B25" s="28" t="s">
        <v>15</v>
      </c>
      <c r="C25" s="19">
        <v>1700</v>
      </c>
    </row>
    <row r="26" spans="1:3" ht="13.5" thickBot="1">
      <c r="A26" s="25" t="s">
        <v>1</v>
      </c>
      <c r="B26" s="7"/>
      <c r="C26" s="17">
        <f>SUM(C8:C25)</f>
        <v>57040</v>
      </c>
    </row>
    <row r="27" spans="1:3" ht="12.75">
      <c r="A27" s="5"/>
      <c r="C27" s="14"/>
    </row>
  </sheetData>
  <sheetProtection/>
  <printOptions/>
  <pageMargins left="0.42" right="0.52" top="0.37" bottom="0.33" header="0.24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2018-01-17T08:52:20Z</cp:lastPrinted>
  <dcterms:created xsi:type="dcterms:W3CDTF">2004-02-02T12:16:21Z</dcterms:created>
  <dcterms:modified xsi:type="dcterms:W3CDTF">2018-01-29T08:47:31Z</dcterms:modified>
  <cp:category/>
  <cp:version/>
  <cp:contentType/>
  <cp:contentStatus/>
</cp:coreProperties>
</file>